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Y:\3. Communication Equipment\UNMS\NER\Pre Award\Pre Bid Queries\Final reply part 5\"/>
    </mc:Choice>
  </mc:AlternateContent>
  <bookViews>
    <workbookView xWindow="9677" yWindow="138" windowWidth="10679" windowHeight="10460"/>
  </bookViews>
  <sheets>
    <sheet name="Queries" sheetId="1" r:id="rId1"/>
  </sheets>
  <calcPr calcId="162913"/>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5" i="1" l="1"/>
  <c r="A6" i="1" s="1"/>
  <c r="A7" i="1" s="1"/>
  <c r="A8" i="1" s="1"/>
  <c r="A9" i="1" s="1"/>
  <c r="A10" i="1" s="1"/>
  <c r="A11" i="1" s="1"/>
  <c r="A12" i="1" s="1"/>
  <c r="A13" i="1" s="1"/>
  <c r="A14" i="1" s="1"/>
  <c r="A15" i="1" s="1"/>
  <c r="A16" i="1" s="1"/>
  <c r="A17" i="1" s="1"/>
  <c r="A18" i="1" s="1"/>
  <c r="A19" i="1" s="1"/>
  <c r="A20" i="1" s="1"/>
  <c r="A21" i="1" l="1"/>
  <c r="A22" i="1" s="1"/>
  <c r="A23" i="1" s="1"/>
  <c r="A24" i="1" l="1"/>
  <c r="A25" i="1" s="1"/>
  <c r="A26" i="1" s="1"/>
  <c r="A27" i="1" s="1"/>
  <c r="A28" i="1" s="1"/>
  <c r="A29" i="1" s="1"/>
  <c r="A30" i="1" s="1"/>
  <c r="A31" i="1" s="1"/>
  <c r="A32" i="1" s="1"/>
</calcChain>
</file>

<file path=xl/sharedStrings.xml><?xml version="1.0" encoding="utf-8"?>
<sst xmlns="http://schemas.openxmlformats.org/spreadsheetml/2006/main" count="220" uniqueCount="103">
  <si>
    <t>S/No</t>
  </si>
  <si>
    <t xml:space="preserve">Volume No. </t>
  </si>
  <si>
    <t>Part No.</t>
  </si>
  <si>
    <t xml:space="preserve">Clause No. </t>
  </si>
  <si>
    <t>Section No.</t>
  </si>
  <si>
    <t>Page No.</t>
  </si>
  <si>
    <t>Existing Clause</t>
  </si>
  <si>
    <t>Clarification Sought</t>
  </si>
  <si>
    <t>Appendix D</t>
  </si>
  <si>
    <t xml:space="preserve">Volume II </t>
  </si>
  <si>
    <t>Part A</t>
  </si>
  <si>
    <t>Part B</t>
  </si>
  <si>
    <t>The servers shall be sized such that its processing capacity utilization should not exceed 25% of total processing capacity at peak load.</t>
  </si>
  <si>
    <t>Section 5</t>
  </si>
  <si>
    <t>2.5.3.1 (xi)</t>
  </si>
  <si>
    <t>Section 2</t>
  </si>
  <si>
    <t>2.6.1</t>
  </si>
  <si>
    <t>5.6.1</t>
  </si>
  <si>
    <t>4.4.3</t>
  </si>
  <si>
    <t>Section 4</t>
  </si>
  <si>
    <t>4.4.4</t>
  </si>
  <si>
    <t>5.6.3</t>
  </si>
  <si>
    <t xml:space="preserve">Tape library shall be used for archiving of data available on SAN. It shall schedule the archiving activity. Based on the schedule, archiving activity shall be initiated automatically. </t>
  </si>
  <si>
    <t xml:space="preserve">The existing Communication nodes &amp; EMS/NMS shall be integrated with AAA/RADIUS server being supplied under this contract. </t>
  </si>
  <si>
    <t>Reverse proxy: To publish portal and applications on internet using reverse proxy server is to be supplied</t>
  </si>
  <si>
    <t>SAN Switches: The switch shall be provided with fibre cables/ cat 5e/6 cables of appropriate lengths for all active ports / switch ports as to connect to servers and SAN storage</t>
  </si>
  <si>
    <t xml:space="preserve">Document Management System </t>
  </si>
  <si>
    <t xml:space="preserve">Through OPC Server: A full OPC server compliant to the latest standard shall be provided in order to export real time data, alarms, historical data etc. to the external system. OPC clients for WINDOWS and Linux shall also be supplied. </t>
  </si>
  <si>
    <t>Section 1</t>
  </si>
  <si>
    <t>Appendix</t>
  </si>
  <si>
    <t>Appendix C</t>
  </si>
  <si>
    <t>5.5.4</t>
  </si>
  <si>
    <t>Intrusion Detection and Prevention System (IDPS):
The  contractor  shall  provide  an  intrusion  detection  and  prevention  system,  to  have  a dedicated NIPS (Network Intrusion Protection System) appliance and the IPS (Intrusion Protection System) functionality shall not be coupled with the Firewall solutions, which shall be integrated to detect and prevent intrusion, worm, virus etc. Definition updates for virus, signatures, software patches etc. shall be done up to AMC period. It is required that the firewalls (Internal) and Unified Threat Management (UTM) (External) are supplied from two different manufacturers</t>
  </si>
  <si>
    <t>Firewall</t>
  </si>
  <si>
    <t>Appendix K</t>
  </si>
  <si>
    <t>Typical Network Architecture: BACKUP CONTROL CENTRE</t>
  </si>
  <si>
    <t xml:space="preserve">BoQ contains line item Firewall with IDPS &amp; clause mentions IDPS not to be decoupled with Firewall solution. DRS contains Firewall with IDPS. Its contradictory. Pl clarify
</t>
  </si>
  <si>
    <t>1 . Servers for Network Resource Management, Design, Activation, Planning &amp; Configuration, Fault Management, Performance Management, Trouble Ticking, Reporting &amp; Dash boarding, Data Historian, PDS Cum Test Bench, Data Replica, Web etc. - (Please fill for each server as per BOQ)</t>
  </si>
  <si>
    <t>Page 1 of 21</t>
  </si>
  <si>
    <t>Page 2 of 21</t>
  </si>
  <si>
    <t>2. Servers for Configuration Management Cum CMC, Antivirus, Identity &amp; Patch Management etc. (Please fill for each server as per BOQ)</t>
  </si>
  <si>
    <t>The servers have been asked with RAM of 512GB for different servers.   Based on the industry standards of the Computing power required for UNMS requirement, these RAM requirement are very high; almost 4 (four) times.    We request you to modify the DRS specifying 8 GB per Core rather than 512 GB, regardless of the number of Cores.  The Software OEMs who have optimized their Software to work on lower HW platform would be at a disadvantage by making it mandatory to supply high end servers.   The Software OEMs should be given the option to size the Hardware, within certain Indsutry standards like , mimumim 8 Cores or minimum 8 GB per Core etc. This has the potential to reduce the cost of the solution, without impacting the quality of the Solution. This is the practice followed in the Industry for NMS/OSS.</t>
  </si>
  <si>
    <t>The servers have been asked with RAM of 256GB for different servers.   Based on the industry standards of the Computing power required for UNMS requirement, these RAM requirement are very high; almost 4 (four) times.    We request you to modify the DRS specifying 4 GB per Core rather than 256 GB, regardless of the number of Cores.  The Software OEMs who have optimized their Software to work on lower HW platform would be at a disadvantage by making it mandatory to supply high end servers.   The Software OEMs should be given the option to size the Hardware, within certain Indsutry standards like , mimumim 8 Cores or minimum 4 GB per Core etc. This has the potential to reduce the cost of the solution, without impacting the quality of the Solution. This is the practice followed in the Industry for NMS/OSS.</t>
  </si>
  <si>
    <t>The BOQ specifies a quantity of 2 Servers for each Application in the BOQ.  The Software OEMs who have optimized their Software to work on less number of Servers or lower HW platform would be at a disadvantage by making it mandatory to supply these many servers.   The Software OEMs should be given the option to size the Hardware, within certain Indsutry standards like , mimumim 8 Cores or minimum 8 GB per Core etc. This has the potential to reduce the cost of the solution, without impacting the quality of the Solution. This is the practice followed in the Industry for NMS/OSS. Hence, we request you to replace the the Quantity of Server to "LOT", like in the BOQ Line items for Software. The "LOT" shall be specified by the Bidder in the "Detailed BOQ" for each of such line items.</t>
  </si>
  <si>
    <t>The BOQ specifies a quantity of 2 Servers for each Application in the BOQ.  The Software OEMs who have optimized their Software to work on less number of Servers or lower HW platform would be at a disadvantage by making it mandatory to supply these many servers.   The Software OEMs should be given the option to size the Hardware, within certain Indsutry standards like , mimumim 8 Cores or minimum 4 GB per Core etc. This has the potential to reduce the cost of the solution, without impacting the quality of the Solution. This is the practice followed in the Industry for NMS/OSS. Hence, we request you to replace the the Quantity of Server to "LOT", like in the BOQ Line items for Software. The "LOT" shall be specified by the Bidder in the "Detailed BOQ" for each of such line items.</t>
  </si>
  <si>
    <t xml:space="preserve">As per Industry Standards, sizing the Hardware Platform keeping the idle capacity at 75%, is a waste of Computing power. The Tender also asks for sizing the Hardware sizing for additional 200% Network Expansion; or total 300% Capcity. 200% Additional Network Expansion has the potential to call for atleast doubling the computing power. Which in other words mean that, with the ask of 25% utilization, the utilization in the initial years would be as low as 12.5%. You would appreciate that 12.5% Utilization is too low a capacity utlization by any standards. We, therefore, request you to change 25% Utlilization to 50% Utlilization. </t>
  </si>
  <si>
    <t>AAA/Radius Server not in BoQ. Since these contribute significantly to the cost of the Project it should be a Line item in the Commercial Price schedule, for fair commercial evaluation of the Tender.</t>
  </si>
  <si>
    <t>Reverse Proxy not in BoQ. Since this contributes significantly to the cost of the Project it should be a Line item in the Commercial Price schedule, for fair commercial evaluation of the Tender.</t>
  </si>
  <si>
    <t>Tape Library is not in the BoQ. Since this contributes significantly to the cost of the Project it should be a Line item in the Commercial Price schedule, for fair commercial evaluation of the Tender.</t>
  </si>
  <si>
    <t>SAN switch is not in the BoQ. This is a commercially expensive item; has the potential to be as high as 4-5% of the overall Project Cost. However, it finds no mention neither in the BOQ nor in the DRS for Hardware. 
1. Please provide the specification in the DRS.
2. Please confirm if the SAN Switches have to conform to TEC GR No.
3.  Please provide a separate line item in BoQ/Price schedule</t>
  </si>
  <si>
    <t>Document Management System not in the BoQ.  Since this contributes significantly to the cost of the Project it should be a Line item in the Commercial Price schedule, for fair commercial evaluation of the Tender.</t>
  </si>
  <si>
    <t>OPC Server is not in the BoQ. Since this contributes significantly to the cost of the Project it should be a Line item in the Commercial Price schedule, for fair commercial evaluation of the Tender.</t>
  </si>
  <si>
    <t>1. TMF-513 Data Information Model 
2. TMF-814 - CORBA based NML-EML Interface 
3. TMF-864 - MTOSI/XML based NML-EML Interface 
4. TMF – 854 
5. TMF-MTNM 3.5 
6. TMF-MTOSI 4.0 
7. SNMPv2 / SNMPv3 Interface 
8. SID v13 (Shared Information Model)</t>
  </si>
  <si>
    <t>18. TEC GR No: TEC GR No TEC/GR/I/ESI-001/03/MAR12 for Mid-Tier Storage. 
19. TEC GR No. TEC/GR/I/ESI-001/03/MAR12 for SAN Switches 
20. TEC-GR No: GR/LSW-01/04 MAR-11 for LAN Switches 
21. TEC GR no. GR/FWS-01/02 SEP 2006 for Firewall 
22. TEC GR no. GR/IPS-01/01 NOV 2006 for IPS</t>
  </si>
  <si>
    <t>1. Does SAN Storage, SAN Switch, LAN Switch, Firewall &amp; IPS need to comply to TEC GR? 
2. If YES, it would be prudent to state the TEC GR clause in the DRS for the partcular equipment. 
3. SAN Switch does not have DRS; please specify the requirements in DRS
4. TEC GR, as the Name suggests is a "Generic Requirement"; it would be prudent to specify the Specific Requirements in the DRS, in relation with the relevant TEC GR. This would facilitate a fair evaluation of the Proposals</t>
  </si>
  <si>
    <t>It's an Industry practice in Tenders to ask for specific complaince to the TEC GR; a clause by clause Compliance Statement of TEC GR. The Tender is not asking for clause by clause Compliance Statement of TEC GR. In the absense of the same, the compliance would be subject to interpretation; which PGCIL may like to avoid. We, therefore, request to add a clause that mandates the Bidder to submit a Clause by Clause Compliance Statement of TEC GR.</t>
  </si>
  <si>
    <t>Qty mentioned is 2 for Main &amp; 2 for Backup. As per indsustry practice, Qty 2 is NOT required. In our considered opinion, the Quantity should be 1.  The redundant Servers &amp; SAN Switches would be connected to the same SAN Storage. Please clarify.</t>
  </si>
  <si>
    <t>16. SAN (Storage Area Network) based storage or any other specialized storage
solution</t>
  </si>
  <si>
    <t>Page 17 of 21</t>
  </si>
  <si>
    <t>17. Network Attached Storage (NAS)</t>
  </si>
  <si>
    <t>Page 18 of 21</t>
  </si>
  <si>
    <t>4. Capacity Minimum usable capacity of 10 TB, in our considered opinion, is HIGH for the size of the Network under consideration. The Project Cost goes significantly up, without any gain on the investment. It would increase the OPEX cost, in terms of the Power required. PGCIL may like to reconsider the Capacity. In our assessment 4 TB would be sufficient.</t>
  </si>
  <si>
    <t>18. Tape Library (NAS)</t>
  </si>
  <si>
    <t>Specification provided for Firewall is same is for Server Location and State Location.  As traffic need will be far less in state location, lower specification can be used at state location. The Project Cost goes significantly up, without any gain on the investment. It would increase the OPEX cost, in terms of the Power required. PGCIL may like to reconsider the Capacity.</t>
  </si>
  <si>
    <t>4. Capacity: Minimum usable capacity of 50 TB, in our considered opinion, is HIGH for the size of the Network under consideration. The Project Cost goes up significantly, without any gain on the investment. It would increase the OPEX cost, in terms of the Power required. PGCIL may like to reconsider the Capacity. In our assessment 40 TB would be more than sufficient.</t>
  </si>
  <si>
    <t>7 Capacity: Minimum 18 TB, in our considered opinion, is HIGH for the size of the Network under consideration. PGCIL may like to reconsider the Capacity. In our assessment 10 TB would be sufficient.</t>
  </si>
  <si>
    <t xml:space="preserve">1. The proposed solution is expected to conform to the Inventory and Data Modelling specifications defined in the TMF standards such as MTNM and MTOSI across all transport domains such as SDH, PDH, OTN and WDM. Please confirm and specify whether conformance with specific details are expected to be provided by the bidder for each transport domain which includes Physical and Logical Inventory, Alarm and Performance data mapped to their standard formats.
2. The proposed solution is expected to conform to the integration related specifications across all the management functions like Inventory, Fault, Performance, Provisioning and Activation management defined TMF standards such as MTNM and MTOSI for all vendor NMS/EMS/NE integration. Please confirm and specify whether conformance with specific details are expected to be provided by the bidder for each management function mapped to their proposed Software Module.
3. Should the Bidder/OEM submit "Conformance Certification" from TMF for conforming to the mentioned TMF standards
4. If not, what is the process/documentation required to satisfy conformance to TMF standards
</t>
  </si>
  <si>
    <t>Router shown in figure is not redundant but Qty of two (2)mentioned in BoQ indicates redundancy is required. Pl clarify which one is correct?</t>
  </si>
  <si>
    <t>Firewall shown in figure is not redundant but Qty of two (2)mentioned in BoQ indicates redundancy is required. Pl clarify which one is correct?</t>
  </si>
  <si>
    <t>Typical Network Architecture: MAIN CONTROL CENTRE</t>
  </si>
  <si>
    <t xml:space="preserve">15. LAN Switch
6. Switching capability Layer-3 switching &amp; VLAN 
</t>
  </si>
  <si>
    <t xml:space="preserve">You may like modify the clause to read as "Layer-3 switching &amp; VLAN, VOQ with minimum 2Gb buffer to eliminate HOL blocking".
Virtual_Output_Queuing is industry standard technology in data center switches that helps eliminates head-of-line blocking issues minimizing congestion in critical network.
https://en.wikipedia.org/wiki/Virtual_output_queueing
</t>
  </si>
  <si>
    <t xml:space="preserve">You may like modify the clause to read as "Rack mountable, redundant hot-swappable power supply and fans. Must be from Data Center portfolio supporting IEEE standards based EVPN VXLAN Type 1, 2, 5,6,7 route types".
Data Center (DC) grade devices should have redundant fans and power supplies for resiliency and DC grade high availability. IEEE EVPN VXLAN is the defacto choice for all DC fabrics and is supported by all leading DC switching OEMs
</t>
  </si>
  <si>
    <t>The Architecture shows 2 External Firewalls and 2 Internal Firewalls. TEC GR calls for demonstration "High Availability during Link Failure". Should compliance of this Feature be required then the number of LAN Switches required would be 6 (six). The BOQ in the Tender asks for 2 (two) LAN Switches only. In our considered opinion "High Availability during Link Failure", is an essential feature for High Availability in any Data Center. This is the Industry practice also. We, therefore, request you to increase the quantity of LAN Switches to 6 (six).  Nos of Layers 3 Switch and 4 Nos of Layer 2 Switch. Please confirm this requirement.</t>
  </si>
  <si>
    <t>Software
NMS &amp; Element Manager-Software</t>
  </si>
  <si>
    <t>Qty mentioned is 1 LOT in Manin DC only.
Neither is the need for redundancy stated for the DC nor is it shown as a Requirement in DR. This would result in a Single Point of Failure   
Please clarify the approach when Main DC is down, as to how the DR would run, without NMS &amp; Element Manager-Software.</t>
  </si>
  <si>
    <t xml:space="preserve">Hardware
NMS &amp; Element Manager-Hardware </t>
  </si>
  <si>
    <t>Qty mentioned is 1 LOT in Manin DC only.
Neither is the need for redundancy stated for the DC nor is it shown as a Requirement in DR. This would result in a Single Point of Failure   
Please clarify the approach when Main DC is down, as to how the DR would run, without NMS &amp; Element Manager-Hardware.</t>
  </si>
  <si>
    <t>If the answer to query # 28 above on Firewall is two (2), then accordingly the LAN Switches should be six (6) in Backup Control Center also. 2 Nos of Layers 3 Switch and 4 Nos of Layer 2 Switch. Please confirm this requirement.</t>
  </si>
  <si>
    <t>Hardware
Servers &amp; accesorries
SAN System</t>
  </si>
  <si>
    <t>Page 10 of 15</t>
  </si>
  <si>
    <t>Backup Control Center</t>
  </si>
  <si>
    <t>Main Control Center</t>
  </si>
  <si>
    <t>Page 6 of 15</t>
  </si>
  <si>
    <t>Page 11 of 15</t>
  </si>
  <si>
    <t>Page 32 of 38</t>
  </si>
  <si>
    <t>Page 35 of 38</t>
  </si>
  <si>
    <t>Page 6 of 14</t>
  </si>
  <si>
    <t>Page 20 of 21</t>
  </si>
  <si>
    <t>Page 21 of 21</t>
  </si>
  <si>
    <t>10. Hard Drive speed 10000 or more rpm if applicable based on
Historian Solution: A combination of Highspeed a Low speed to the industry practice. You may like to modify the Clause to read as:
"10. Hard Drive speed: 40 TB (16TB SAS 15K RPM and 24TB SAS 10K RPM for Data Archiving)</t>
  </si>
  <si>
    <t>Page 1 of 2</t>
  </si>
  <si>
    <t>PGCIL Response</t>
  </si>
  <si>
    <t>Bidder to comply TS.</t>
  </si>
  <si>
    <t>Bidder to quote as per Bid Price Schedule.</t>
  </si>
  <si>
    <t>Dedicated NIPS appliance and IPS functionality shall be provided inbuilt in the Firewall as per requirement of TS.</t>
  </si>
  <si>
    <t>Servers compliant to OPC protocol to be supplied as per requirement of TS.</t>
  </si>
  <si>
    <t>1. Bidder to propose SAN as a system as per requirement of TS including SAN switch as required.  
2. Bidder to comply the industry standards mentioned in TS.
3. Bidder to comply TS.</t>
  </si>
  <si>
    <t>Delivered system shall meet the functionalities  as per requirement of TS. Bidder to comply TS.</t>
  </si>
  <si>
    <t>Bidder to submit "Table of Compliance" for each paragraph of TS which includes specified standards also in  the TS as per requirement of TS.</t>
  </si>
  <si>
    <t>1. Bidder to comply industry standards as per TS.
2. Bidder to comply TS.
3. Bidder to propose SAN as a system as per requirement of TS including SAN switch as required.
4. Bidder to comply TS.</t>
  </si>
  <si>
    <t>Diagram in only indicative, redundancy is required.</t>
  </si>
  <si>
    <t>Tape library to be proposed as part of storage requirement  detailed in TS as required. Bidder to comply 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</si>
</sst>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color theme="1"/>
      <name val="Calibri"/>
      <family val="2"/>
      <scheme val="minor"/>
    </font>
    <font>
      <b/>
      <sz val="12"/>
      <color theme="1"/>
      <name val="Book Antiqua"/>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0" fillId="0" borderId="0" xfId="0" applyAlignment="1">
      <alignment wrapText="1"/>
    </xf>
    <xf numFmtId="0" fontId="1" fillId="0" borderId="1" xfId="0" applyFont="1" applyBorder="1"/>
    <xf numFmtId="0" fontId="1" fillId="0" borderId="1" xfId="0" applyFont="1" applyBorder="1" applyAlignment="1">
      <alignment wrapText="1"/>
    </xf>
    <xf numFmtId="0" fontId="0" fillId="0" borderId="1" xfId="0" applyBorder="1" applyAlignment="1">
      <alignment wrapText="1"/>
    </xf>
    <xf numFmtId="0" fontId="0" fillId="0" borderId="1" xfId="0" applyFill="1" applyBorder="1" applyAlignment="1">
      <alignment wrapText="1"/>
    </xf>
    <xf numFmtId="0" fontId="0" fillId="0" borderId="0" xfId="0" applyAlignment="1">
      <alignment horizontal="center"/>
    </xf>
    <xf numFmtId="0" fontId="1" fillId="0" borderId="1" xfId="0" applyFont="1" applyBorder="1" applyAlignment="1">
      <alignment horizontal="center" wrapText="1"/>
    </xf>
    <xf numFmtId="0" fontId="1" fillId="0" borderId="1" xfId="0" applyFont="1" applyFill="1" applyBorder="1" applyAlignment="1">
      <alignment wrapText="1"/>
    </xf>
    <xf numFmtId="0" fontId="0" fillId="0" borderId="1" xfId="0" applyFill="1" applyBorder="1" applyAlignment="1">
      <alignment vertical="center" wrapText="1"/>
    </xf>
    <xf numFmtId="0" fontId="0" fillId="0" borderId="1" xfId="0" applyBorder="1" applyAlignment="1">
      <alignment vertical="center"/>
    </xf>
    <xf numFmtId="0" fontId="0" fillId="0" borderId="1" xfId="0" applyBorder="1" applyAlignment="1">
      <alignment vertical="center" wrapText="1"/>
    </xf>
    <xf numFmtId="0" fontId="0" fillId="0" borderId="1" xfId="0" applyBorder="1" applyAlignment="1">
      <alignment horizontal="left" vertical="center" wrapText="1"/>
    </xf>
    <xf numFmtId="0" fontId="0" fillId="0" borderId="1" xfId="0" applyBorder="1" applyAlignment="1">
      <alignment horizontal="center" vertical="center"/>
    </xf>
    <xf numFmtId="0" fontId="0" fillId="0" borderId="1" xfId="0" applyFill="1" applyBorder="1" applyAlignment="1">
      <alignment horizontal="left" vertical="center"/>
    </xf>
    <xf numFmtId="0" fontId="0" fillId="0" borderId="1" xfId="0" applyBorder="1" applyAlignment="1">
      <alignment horizontal="left" vertical="center"/>
    </xf>
    <xf numFmtId="0" fontId="0" fillId="0" borderId="1" xfId="0" applyFill="1" applyBorder="1" applyAlignment="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2" fillId="0" borderId="0" xfId="0" applyFont="1"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4"/>
  <sheetViews>
    <sheetView tabSelected="1" topLeftCell="A8" zoomScaleNormal="100" workbookViewId="0">
      <selection activeCell="H9" sqref="H9"/>
    </sheetView>
  </sheetViews>
  <sheetFormatPr defaultRowHeight="14.4" x14ac:dyDescent="0.3"/>
  <cols>
    <col min="1" max="1" width="5" customWidth="1"/>
    <col min="2" max="2" width="10" customWidth="1"/>
    <col min="3" max="3" width="8.09765625" customWidth="1"/>
    <col min="4" max="4" width="8.8984375" style="6" customWidth="1"/>
    <col min="5" max="5" width="13.19921875" customWidth="1"/>
    <col min="7" max="7" width="34.3984375" customWidth="1"/>
    <col min="8" max="8" width="59.5" customWidth="1"/>
    <col min="9" max="9" width="30.59765625" customWidth="1"/>
  </cols>
  <sheetData>
    <row r="1" spans="1:9" ht="15.55" x14ac:dyDescent="0.3">
      <c r="A1" s="19"/>
      <c r="B1" s="19"/>
      <c r="C1" s="19"/>
      <c r="D1" s="19"/>
      <c r="E1" s="19"/>
      <c r="F1" s="19"/>
      <c r="G1" s="19"/>
      <c r="H1" s="19"/>
    </row>
    <row r="2" spans="1:9" x14ac:dyDescent="0.3">
      <c r="H2" s="1"/>
    </row>
    <row r="3" spans="1:9" ht="29.95" customHeight="1" x14ac:dyDescent="0.3">
      <c r="A3" s="2" t="s">
        <v>0</v>
      </c>
      <c r="B3" s="3" t="s">
        <v>1</v>
      </c>
      <c r="C3" s="3" t="s">
        <v>2</v>
      </c>
      <c r="D3" s="7" t="s">
        <v>3</v>
      </c>
      <c r="E3" s="3" t="s">
        <v>4</v>
      </c>
      <c r="F3" s="3" t="s">
        <v>5</v>
      </c>
      <c r="G3" s="2" t="s">
        <v>6</v>
      </c>
      <c r="H3" s="3" t="s">
        <v>7</v>
      </c>
      <c r="I3" s="8" t="s">
        <v>92</v>
      </c>
    </row>
    <row r="4" spans="1:9" ht="188.35" customHeight="1" x14ac:dyDescent="0.3">
      <c r="A4" s="13">
        <v>1</v>
      </c>
      <c r="B4" s="11" t="s">
        <v>9</v>
      </c>
      <c r="C4" s="10" t="s">
        <v>29</v>
      </c>
      <c r="D4" s="13">
        <v>1</v>
      </c>
      <c r="E4" s="10" t="s">
        <v>8</v>
      </c>
      <c r="F4" s="11" t="s">
        <v>38</v>
      </c>
      <c r="G4" s="11" t="s">
        <v>37</v>
      </c>
      <c r="H4" s="11" t="s">
        <v>41</v>
      </c>
      <c r="I4" s="9" t="s">
        <v>93</v>
      </c>
    </row>
    <row r="5" spans="1:9" ht="158.4" x14ac:dyDescent="0.3">
      <c r="A5" s="15">
        <f>+A4+1</f>
        <v>2</v>
      </c>
      <c r="B5" s="12" t="s">
        <v>9</v>
      </c>
      <c r="C5" s="15" t="s">
        <v>29</v>
      </c>
      <c r="D5" s="15">
        <v>1</v>
      </c>
      <c r="E5" s="15" t="s">
        <v>8</v>
      </c>
      <c r="F5" s="12" t="s">
        <v>38</v>
      </c>
      <c r="G5" s="12" t="s">
        <v>37</v>
      </c>
      <c r="H5" s="11" t="s">
        <v>43</v>
      </c>
      <c r="I5" s="9" t="s">
        <v>93</v>
      </c>
    </row>
    <row r="6" spans="1:9" ht="172.8" x14ac:dyDescent="0.3">
      <c r="A6" s="15">
        <f>+A5+1</f>
        <v>3</v>
      </c>
      <c r="B6" s="12" t="s">
        <v>9</v>
      </c>
      <c r="C6" s="15" t="s">
        <v>29</v>
      </c>
      <c r="D6" s="15">
        <v>2</v>
      </c>
      <c r="E6" s="15" t="s">
        <v>8</v>
      </c>
      <c r="F6" s="12" t="s">
        <v>39</v>
      </c>
      <c r="G6" s="12" t="s">
        <v>40</v>
      </c>
      <c r="H6" s="11" t="s">
        <v>42</v>
      </c>
      <c r="I6" s="9" t="s">
        <v>93</v>
      </c>
    </row>
    <row r="7" spans="1:9" ht="163.6" customHeight="1" x14ac:dyDescent="0.3">
      <c r="A7" s="15">
        <f>+A6+1</f>
        <v>4</v>
      </c>
      <c r="B7" s="12" t="s">
        <v>9</v>
      </c>
      <c r="C7" s="15" t="s">
        <v>29</v>
      </c>
      <c r="D7" s="15">
        <v>2</v>
      </c>
      <c r="E7" s="15" t="s">
        <v>8</v>
      </c>
      <c r="F7" s="12" t="s">
        <v>39</v>
      </c>
      <c r="G7" s="12" t="s">
        <v>40</v>
      </c>
      <c r="H7" s="11" t="s">
        <v>44</v>
      </c>
      <c r="I7" s="9" t="s">
        <v>93</v>
      </c>
    </row>
    <row r="8" spans="1:9" ht="133.65" customHeight="1" x14ac:dyDescent="0.3">
      <c r="A8" s="15">
        <f>+A7+1</f>
        <v>5</v>
      </c>
      <c r="B8" s="15" t="s">
        <v>9</v>
      </c>
      <c r="C8" s="15" t="s">
        <v>11</v>
      </c>
      <c r="D8" s="15">
        <v>5.3</v>
      </c>
      <c r="E8" s="15" t="s">
        <v>13</v>
      </c>
      <c r="F8" s="12" t="s">
        <v>83</v>
      </c>
      <c r="G8" s="12" t="s">
        <v>12</v>
      </c>
      <c r="H8" s="12" t="s">
        <v>45</v>
      </c>
      <c r="I8" s="9" t="s">
        <v>93</v>
      </c>
    </row>
    <row r="9" spans="1:9" ht="72" x14ac:dyDescent="0.3">
      <c r="A9" s="15">
        <f t="shared" ref="A9:A24" si="0">+A8+1</f>
        <v>6</v>
      </c>
      <c r="B9" s="15" t="s">
        <v>9</v>
      </c>
      <c r="C9" s="15" t="s">
        <v>11</v>
      </c>
      <c r="D9" s="15" t="s">
        <v>21</v>
      </c>
      <c r="E9" s="14" t="s">
        <v>13</v>
      </c>
      <c r="F9" s="16" t="s">
        <v>84</v>
      </c>
      <c r="G9" s="12" t="s">
        <v>22</v>
      </c>
      <c r="H9" s="11" t="s">
        <v>48</v>
      </c>
      <c r="I9" s="9" t="s">
        <v>102</v>
      </c>
    </row>
    <row r="10" spans="1:9" ht="57.6" x14ac:dyDescent="0.3">
      <c r="A10" s="15">
        <f t="shared" si="0"/>
        <v>7</v>
      </c>
      <c r="B10" s="15" t="s">
        <v>9</v>
      </c>
      <c r="C10" s="15" t="s">
        <v>11</v>
      </c>
      <c r="D10" s="15" t="s">
        <v>14</v>
      </c>
      <c r="E10" s="14" t="s">
        <v>15</v>
      </c>
      <c r="F10" s="16" t="s">
        <v>85</v>
      </c>
      <c r="G10" s="12" t="s">
        <v>23</v>
      </c>
      <c r="H10" s="11" t="s">
        <v>46</v>
      </c>
      <c r="I10" s="9" t="s">
        <v>93</v>
      </c>
    </row>
    <row r="11" spans="1:9" ht="43.2" x14ac:dyDescent="0.3">
      <c r="A11" s="15">
        <f t="shared" si="0"/>
        <v>8</v>
      </c>
      <c r="B11" s="15" t="s">
        <v>9</v>
      </c>
      <c r="C11" s="15" t="s">
        <v>11</v>
      </c>
      <c r="D11" s="15" t="s">
        <v>16</v>
      </c>
      <c r="E11" s="14" t="s">
        <v>15</v>
      </c>
      <c r="F11" s="16" t="s">
        <v>86</v>
      </c>
      <c r="G11" s="12" t="s">
        <v>24</v>
      </c>
      <c r="H11" s="11" t="s">
        <v>47</v>
      </c>
      <c r="I11" s="9" t="s">
        <v>93</v>
      </c>
    </row>
    <row r="12" spans="1:9" ht="93.35" customHeight="1" x14ac:dyDescent="0.3">
      <c r="A12" s="15">
        <f t="shared" si="0"/>
        <v>9</v>
      </c>
      <c r="B12" s="15" t="s">
        <v>9</v>
      </c>
      <c r="C12" s="15" t="s">
        <v>11</v>
      </c>
      <c r="D12" s="15" t="s">
        <v>17</v>
      </c>
      <c r="E12" s="14" t="s">
        <v>13</v>
      </c>
      <c r="F12" s="16" t="s">
        <v>84</v>
      </c>
      <c r="G12" s="12" t="s">
        <v>25</v>
      </c>
      <c r="H12" s="11" t="s">
        <v>49</v>
      </c>
      <c r="I12" s="9" t="s">
        <v>97</v>
      </c>
    </row>
    <row r="13" spans="1:9" ht="43.2" x14ac:dyDescent="0.3">
      <c r="A13" s="15">
        <f t="shared" si="0"/>
        <v>10</v>
      </c>
      <c r="B13" s="15" t="s">
        <v>9</v>
      </c>
      <c r="C13" s="15" t="s">
        <v>11</v>
      </c>
      <c r="D13" s="14" t="s">
        <v>18</v>
      </c>
      <c r="E13" s="14" t="s">
        <v>19</v>
      </c>
      <c r="F13" s="16" t="s">
        <v>87</v>
      </c>
      <c r="G13" s="16" t="s">
        <v>26</v>
      </c>
      <c r="H13" s="4" t="s">
        <v>50</v>
      </c>
      <c r="I13" s="11" t="s">
        <v>98</v>
      </c>
    </row>
    <row r="14" spans="1:9" ht="86.4" x14ac:dyDescent="0.3">
      <c r="A14" s="15">
        <f t="shared" si="0"/>
        <v>11</v>
      </c>
      <c r="B14" s="15" t="s">
        <v>9</v>
      </c>
      <c r="C14" s="15" t="s">
        <v>11</v>
      </c>
      <c r="D14" s="14" t="s">
        <v>20</v>
      </c>
      <c r="E14" s="14" t="s">
        <v>19</v>
      </c>
      <c r="F14" s="16" t="s">
        <v>87</v>
      </c>
      <c r="G14" s="12" t="s">
        <v>27</v>
      </c>
      <c r="H14" s="11" t="s">
        <v>51</v>
      </c>
      <c r="I14" s="9" t="s">
        <v>96</v>
      </c>
    </row>
    <row r="15" spans="1:9" ht="316.8" x14ac:dyDescent="0.3">
      <c r="A15" s="15">
        <f t="shared" si="0"/>
        <v>12</v>
      </c>
      <c r="B15" s="15" t="s">
        <v>9</v>
      </c>
      <c r="C15" s="14" t="s">
        <v>10</v>
      </c>
      <c r="D15" s="15">
        <v>1.1499999999999999</v>
      </c>
      <c r="E15" s="14" t="s">
        <v>28</v>
      </c>
      <c r="F15" s="12" t="s">
        <v>88</v>
      </c>
      <c r="G15" s="12" t="s">
        <v>52</v>
      </c>
      <c r="H15" s="5" t="s">
        <v>66</v>
      </c>
      <c r="I15" s="11" t="s">
        <v>99</v>
      </c>
    </row>
    <row r="16" spans="1:9" ht="144" x14ac:dyDescent="0.3">
      <c r="A16" s="15">
        <f t="shared" si="0"/>
        <v>13</v>
      </c>
      <c r="B16" s="15" t="s">
        <v>9</v>
      </c>
      <c r="C16" s="14" t="s">
        <v>10</v>
      </c>
      <c r="D16" s="15">
        <v>1.1499999999999999</v>
      </c>
      <c r="E16" s="14" t="s">
        <v>28</v>
      </c>
      <c r="F16" s="12" t="s">
        <v>89</v>
      </c>
      <c r="G16" s="12" t="s">
        <v>53</v>
      </c>
      <c r="H16" s="9" t="s">
        <v>54</v>
      </c>
      <c r="I16" s="11" t="s">
        <v>100</v>
      </c>
    </row>
    <row r="17" spans="1:9" ht="144" x14ac:dyDescent="0.3">
      <c r="A17" s="15">
        <f t="shared" si="0"/>
        <v>14</v>
      </c>
      <c r="B17" s="15" t="s">
        <v>9</v>
      </c>
      <c r="C17" s="14" t="s">
        <v>10</v>
      </c>
      <c r="D17" s="15">
        <v>1.1499999999999999</v>
      </c>
      <c r="E17" s="14" t="s">
        <v>28</v>
      </c>
      <c r="F17" s="12" t="s">
        <v>89</v>
      </c>
      <c r="G17" s="17" t="s">
        <v>53</v>
      </c>
      <c r="H17" s="9" t="s">
        <v>55</v>
      </c>
      <c r="I17" s="11" t="s">
        <v>99</v>
      </c>
    </row>
    <row r="18" spans="1:9" ht="72" x14ac:dyDescent="0.3">
      <c r="A18" s="15">
        <f t="shared" si="0"/>
        <v>15</v>
      </c>
      <c r="B18" s="15" t="s">
        <v>9</v>
      </c>
      <c r="C18" s="15" t="s">
        <v>29</v>
      </c>
      <c r="D18" s="14">
        <v>18</v>
      </c>
      <c r="E18" s="14" t="s">
        <v>30</v>
      </c>
      <c r="F18" s="16" t="s">
        <v>91</v>
      </c>
      <c r="G18" s="16" t="s">
        <v>74</v>
      </c>
      <c r="H18" s="9" t="s">
        <v>75</v>
      </c>
      <c r="I18" s="11" t="s">
        <v>94</v>
      </c>
    </row>
    <row r="19" spans="1:9" ht="72" x14ac:dyDescent="0.3">
      <c r="A19" s="15">
        <f t="shared" si="0"/>
        <v>16</v>
      </c>
      <c r="B19" s="15" t="s">
        <v>9</v>
      </c>
      <c r="C19" s="15" t="s">
        <v>29</v>
      </c>
      <c r="D19" s="14">
        <v>18</v>
      </c>
      <c r="E19" s="14" t="s">
        <v>30</v>
      </c>
      <c r="F19" s="16" t="s">
        <v>91</v>
      </c>
      <c r="G19" s="16" t="s">
        <v>76</v>
      </c>
      <c r="H19" s="9" t="s">
        <v>77</v>
      </c>
      <c r="I19" s="11" t="s">
        <v>94</v>
      </c>
    </row>
    <row r="20" spans="1:9" ht="57.6" x14ac:dyDescent="0.3">
      <c r="A20" s="15">
        <f t="shared" si="0"/>
        <v>17</v>
      </c>
      <c r="B20" s="15" t="s">
        <v>9</v>
      </c>
      <c r="C20" s="15" t="s">
        <v>29</v>
      </c>
      <c r="D20" s="14">
        <v>12</v>
      </c>
      <c r="E20" s="14" t="s">
        <v>30</v>
      </c>
      <c r="F20" s="16" t="s">
        <v>91</v>
      </c>
      <c r="G20" s="16" t="s">
        <v>79</v>
      </c>
      <c r="H20" s="9" t="s">
        <v>56</v>
      </c>
      <c r="I20" s="11" t="s">
        <v>94</v>
      </c>
    </row>
    <row r="21" spans="1:9" ht="115.2" x14ac:dyDescent="0.3">
      <c r="A21" s="15">
        <f t="shared" si="0"/>
        <v>18</v>
      </c>
      <c r="B21" s="15" t="s">
        <v>9</v>
      </c>
      <c r="C21" s="15" t="s">
        <v>29</v>
      </c>
      <c r="D21" s="14">
        <v>15</v>
      </c>
      <c r="E21" s="14" t="s">
        <v>8</v>
      </c>
      <c r="F21" s="16" t="s">
        <v>58</v>
      </c>
      <c r="G21" s="17" t="s">
        <v>70</v>
      </c>
      <c r="H21" s="5" t="s">
        <v>71</v>
      </c>
      <c r="I21" s="10" t="s">
        <v>93</v>
      </c>
    </row>
    <row r="22" spans="1:9" ht="144" x14ac:dyDescent="0.3">
      <c r="A22" s="15">
        <f t="shared" si="0"/>
        <v>19</v>
      </c>
      <c r="B22" s="15" t="s">
        <v>9</v>
      </c>
      <c r="C22" s="15" t="s">
        <v>29</v>
      </c>
      <c r="D22" s="14">
        <v>15</v>
      </c>
      <c r="E22" s="14" t="s">
        <v>8</v>
      </c>
      <c r="F22" s="16" t="s">
        <v>58</v>
      </c>
      <c r="G22" s="16" t="s">
        <v>70</v>
      </c>
      <c r="H22" s="5" t="s">
        <v>72</v>
      </c>
      <c r="I22" s="10" t="s">
        <v>93</v>
      </c>
    </row>
    <row r="23" spans="1:9" ht="86.4" x14ac:dyDescent="0.3">
      <c r="A23" s="15">
        <f t="shared" si="0"/>
        <v>20</v>
      </c>
      <c r="B23" s="15" t="s">
        <v>9</v>
      </c>
      <c r="C23" s="15" t="s">
        <v>29</v>
      </c>
      <c r="D23" s="14">
        <v>16</v>
      </c>
      <c r="E23" s="14" t="s">
        <v>8</v>
      </c>
      <c r="F23" s="16" t="s">
        <v>58</v>
      </c>
      <c r="G23" s="16" t="s">
        <v>57</v>
      </c>
      <c r="H23" s="9" t="s">
        <v>64</v>
      </c>
      <c r="I23" s="9" t="s">
        <v>93</v>
      </c>
    </row>
    <row r="24" spans="1:9" ht="77.2" customHeight="1" x14ac:dyDescent="0.3">
      <c r="A24" s="15">
        <f t="shared" si="0"/>
        <v>21</v>
      </c>
      <c r="B24" s="15" t="s">
        <v>9</v>
      </c>
      <c r="C24" s="15" t="s">
        <v>29</v>
      </c>
      <c r="D24" s="14">
        <v>16</v>
      </c>
      <c r="E24" s="14" t="s">
        <v>8</v>
      </c>
      <c r="F24" s="16" t="s">
        <v>58</v>
      </c>
      <c r="G24" s="16" t="s">
        <v>57</v>
      </c>
      <c r="H24" s="9" t="s">
        <v>90</v>
      </c>
      <c r="I24" s="9" t="s">
        <v>93</v>
      </c>
    </row>
    <row r="25" spans="1:9" ht="72" x14ac:dyDescent="0.3">
      <c r="A25" s="15">
        <f>+A24+1</f>
        <v>22</v>
      </c>
      <c r="B25" s="15" t="s">
        <v>9</v>
      </c>
      <c r="C25" s="15" t="s">
        <v>29</v>
      </c>
      <c r="D25" s="14">
        <v>17</v>
      </c>
      <c r="E25" s="14" t="s">
        <v>8</v>
      </c>
      <c r="F25" s="16" t="s">
        <v>60</v>
      </c>
      <c r="G25" s="16" t="s">
        <v>59</v>
      </c>
      <c r="H25" s="9" t="s">
        <v>61</v>
      </c>
      <c r="I25" s="9" t="s">
        <v>93</v>
      </c>
    </row>
    <row r="26" spans="1:9" ht="66.849999999999994" customHeight="1" x14ac:dyDescent="0.3">
      <c r="A26" s="15">
        <f t="shared" ref="A26:A29" si="1">+A25+1</f>
        <v>23</v>
      </c>
      <c r="B26" s="15" t="s">
        <v>9</v>
      </c>
      <c r="C26" s="15" t="s">
        <v>29</v>
      </c>
      <c r="D26" s="14">
        <v>18</v>
      </c>
      <c r="E26" s="14" t="s">
        <v>8</v>
      </c>
      <c r="F26" s="16" t="s">
        <v>60</v>
      </c>
      <c r="G26" s="18" t="s">
        <v>62</v>
      </c>
      <c r="H26" s="9" t="s">
        <v>65</v>
      </c>
      <c r="I26" s="9" t="s">
        <v>93</v>
      </c>
    </row>
    <row r="27" spans="1:9" ht="244.8" x14ac:dyDescent="0.3">
      <c r="A27" s="15">
        <f t="shared" si="1"/>
        <v>24</v>
      </c>
      <c r="B27" s="15" t="s">
        <v>9</v>
      </c>
      <c r="C27" s="15" t="s">
        <v>11</v>
      </c>
      <c r="D27" s="14" t="s">
        <v>31</v>
      </c>
      <c r="E27" s="14" t="s">
        <v>13</v>
      </c>
      <c r="F27" s="16" t="s">
        <v>80</v>
      </c>
      <c r="G27" s="16" t="s">
        <v>32</v>
      </c>
      <c r="H27" s="11" t="s">
        <v>36</v>
      </c>
      <c r="I27" s="9" t="s">
        <v>95</v>
      </c>
    </row>
    <row r="28" spans="1:9" ht="86.4" x14ac:dyDescent="0.3">
      <c r="A28" s="15">
        <f t="shared" si="1"/>
        <v>25</v>
      </c>
      <c r="B28" s="15" t="s">
        <v>9</v>
      </c>
      <c r="C28" s="15" t="s">
        <v>29</v>
      </c>
      <c r="D28" s="14" t="s">
        <v>33</v>
      </c>
      <c r="E28" s="14" t="s">
        <v>30</v>
      </c>
      <c r="F28" s="16" t="s">
        <v>39</v>
      </c>
      <c r="G28" s="14" t="s">
        <v>33</v>
      </c>
      <c r="H28" s="11" t="s">
        <v>63</v>
      </c>
      <c r="I28" s="9" t="s">
        <v>93</v>
      </c>
    </row>
    <row r="29" spans="1:9" ht="129.6" x14ac:dyDescent="0.3">
      <c r="A29" s="15">
        <f t="shared" si="1"/>
        <v>26</v>
      </c>
      <c r="B29" s="15" t="s">
        <v>9</v>
      </c>
      <c r="C29" s="15" t="s">
        <v>29</v>
      </c>
      <c r="D29" s="16" t="s">
        <v>82</v>
      </c>
      <c r="E29" s="14" t="s">
        <v>34</v>
      </c>
      <c r="F29" s="14">
        <v>1</v>
      </c>
      <c r="G29" s="12" t="s">
        <v>69</v>
      </c>
      <c r="H29" s="11" t="s">
        <v>73</v>
      </c>
      <c r="I29" s="11" t="s">
        <v>94</v>
      </c>
    </row>
    <row r="30" spans="1:9" ht="43.2" x14ac:dyDescent="0.3">
      <c r="A30" s="15">
        <f t="shared" ref="A30" si="2">+A29+1</f>
        <v>27</v>
      </c>
      <c r="B30" s="15" t="s">
        <v>9</v>
      </c>
      <c r="C30" s="15" t="s">
        <v>29</v>
      </c>
      <c r="D30" s="16" t="s">
        <v>81</v>
      </c>
      <c r="E30" s="14" t="s">
        <v>34</v>
      </c>
      <c r="F30" s="14">
        <v>2</v>
      </c>
      <c r="G30" s="12" t="s">
        <v>35</v>
      </c>
      <c r="H30" s="11" t="s">
        <v>67</v>
      </c>
      <c r="I30" s="9" t="s">
        <v>101</v>
      </c>
    </row>
    <row r="31" spans="1:9" ht="43.2" x14ac:dyDescent="0.3">
      <c r="A31" s="15">
        <f t="shared" ref="A31:A32" si="3">+A30+1</f>
        <v>28</v>
      </c>
      <c r="B31" s="15" t="s">
        <v>9</v>
      </c>
      <c r="C31" s="15" t="s">
        <v>29</v>
      </c>
      <c r="D31" s="16" t="s">
        <v>81</v>
      </c>
      <c r="E31" s="14" t="s">
        <v>34</v>
      </c>
      <c r="F31" s="14">
        <v>2</v>
      </c>
      <c r="G31" s="12" t="s">
        <v>35</v>
      </c>
      <c r="H31" s="11" t="s">
        <v>68</v>
      </c>
      <c r="I31" s="9" t="s">
        <v>101</v>
      </c>
    </row>
    <row r="32" spans="1:9" ht="57.6" x14ac:dyDescent="0.3">
      <c r="A32" s="15">
        <f t="shared" si="3"/>
        <v>29</v>
      </c>
      <c r="B32" s="15" t="s">
        <v>9</v>
      </c>
      <c r="C32" s="15" t="s">
        <v>29</v>
      </c>
      <c r="D32" s="16" t="s">
        <v>81</v>
      </c>
      <c r="E32" s="14" t="s">
        <v>34</v>
      </c>
      <c r="F32" s="14">
        <v>2</v>
      </c>
      <c r="G32" s="12" t="s">
        <v>35</v>
      </c>
      <c r="H32" s="11" t="s">
        <v>78</v>
      </c>
      <c r="I32" s="11" t="s">
        <v>94</v>
      </c>
    </row>
    <row r="34" spans="7:7" x14ac:dyDescent="0.3">
      <c r="G34" s="1"/>
    </row>
  </sheetData>
  <mergeCells count="1">
    <mergeCell ref="A1:H1"/>
  </mergeCells>
  <pageMargins left="0" right="0" top="0" bottom="0" header="0.3" footer="0.3"/>
  <pageSetup paperSize="9" scale="8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Queries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Shankar</dc:creator>
  <cp:lastModifiedBy>Shyama Kumari {श्यामा कुमारी}</cp:lastModifiedBy>
  <cp:lastPrinted>2021-02-12T07:12:47Z</cp:lastPrinted>
  <dcterms:created xsi:type="dcterms:W3CDTF">2021-01-15T09:59:33Z</dcterms:created>
  <dcterms:modified xsi:type="dcterms:W3CDTF">2021-02-12T07:16:26Z</dcterms:modified>
</cp:coreProperties>
</file>